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580"/>
  </bookViews>
  <sheets>
    <sheet name="приложение 1" sheetId="2" r:id="rId1"/>
    <sheet name="прил 2" sheetId="3" r:id="rId2"/>
  </sheets>
  <definedNames>
    <definedName name="_xlnm.Print_Titles" localSheetId="0">'приложение 1'!$3:$3</definedName>
    <definedName name="_xlnm.Print_Area" localSheetId="0">'приложение 1'!$A$1:$CD$53</definedName>
  </definedNames>
  <calcPr calcId="124519"/>
</workbook>
</file>

<file path=xl/calcChain.xml><?xml version="1.0" encoding="utf-8"?>
<calcChain xmlns="http://schemas.openxmlformats.org/spreadsheetml/2006/main">
  <c r="CD40" i="2"/>
  <c r="E9" i="3" l="1"/>
  <c r="S9" l="1"/>
  <c r="R9"/>
  <c r="Q9"/>
  <c r="P9"/>
  <c r="K9"/>
  <c r="J9"/>
  <c r="I9"/>
  <c r="H9"/>
  <c r="G9"/>
  <c r="F9"/>
  <c r="D9"/>
  <c r="C9"/>
  <c r="B9"/>
  <c r="CD31" i="2" l="1"/>
  <c r="CD20"/>
  <c r="CD18"/>
  <c r="CD12"/>
  <c r="CD10"/>
  <c r="CD6" l="1"/>
  <c r="CD7"/>
</calcChain>
</file>

<file path=xl/sharedStrings.xml><?xml version="1.0" encoding="utf-8"?>
<sst xmlns="http://schemas.openxmlformats.org/spreadsheetml/2006/main" count="180" uniqueCount="102">
  <si>
    <t>-</t>
  </si>
  <si>
    <t>Показатели</t>
  </si>
  <si>
    <t>№ строки</t>
  </si>
  <si>
    <t>Единица измерения</t>
  </si>
  <si>
    <t>Всего</t>
  </si>
  <si>
    <t>Жилищный фонд субъекта Российской Федерации</t>
  </si>
  <si>
    <t>01</t>
  </si>
  <si>
    <t>02</t>
  </si>
  <si>
    <r>
      <t>тыс. м</t>
    </r>
    <r>
      <rPr>
        <vertAlign val="superscript"/>
        <sz val="10"/>
        <rFont val="Times New Roman"/>
        <family val="1"/>
        <charset val="204"/>
      </rPr>
      <t>2</t>
    </r>
  </si>
  <si>
    <t>в том числе:</t>
  </si>
  <si>
    <t>муниципальный</t>
  </si>
  <si>
    <t>03</t>
  </si>
  <si>
    <t>04</t>
  </si>
  <si>
    <t>государственный</t>
  </si>
  <si>
    <t>05</t>
  </si>
  <si>
    <t>06</t>
  </si>
  <si>
    <t>частный</t>
  </si>
  <si>
    <t>07</t>
  </si>
  <si>
    <t>08</t>
  </si>
  <si>
    <t>09</t>
  </si>
  <si>
    <t>ед.</t>
  </si>
  <si>
    <t>10</t>
  </si>
  <si>
    <t>в том числе ЖКХ муниципальных образований</t>
  </si>
  <si>
    <t>11</t>
  </si>
  <si>
    <t>12</t>
  </si>
  <si>
    <t>13</t>
  </si>
  <si>
    <t>14</t>
  </si>
  <si>
    <t>15</t>
  </si>
  <si>
    <t>16</t>
  </si>
  <si>
    <t>17</t>
  </si>
  <si>
    <t>18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</si>
  <si>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</si>
  <si>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</si>
  <si>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</si>
  <si>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</si>
  <si>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</si>
  <si>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</si>
  <si>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</si>
  <si>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</si>
  <si>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</si>
  <si>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Финансовые средства субъекта Российской Федерации, выделяемые для подготовки ЖКХ муниципальных образований к зиме, из них:</t>
  </si>
  <si>
    <t>- для формирования аварийного запаса материально-технических ресурсов</t>
  </si>
  <si>
    <t>- на строительство объектов ЖКХ</t>
  </si>
  <si>
    <t>Финансовые средства муниципальных образований и предприятий ЖКХ, выделяемые для подготовки ЖКХ к зиме</t>
  </si>
  <si>
    <t>- для формирования аварийного запаса материально-технических ресурсов:</t>
  </si>
  <si>
    <t>Дополнительные средства из федерального бюджета на подготовку ЖКХ к ОЗП</t>
  </si>
  <si>
    <t xml:space="preserve">с центральным отоплением </t>
  </si>
  <si>
    <t>Ремонт кровель всего,</t>
  </si>
  <si>
    <t>Ремонт трубопроводов всего,</t>
  </si>
  <si>
    <t>Источники финансирования:</t>
  </si>
  <si>
    <t>тыс. рублей</t>
  </si>
  <si>
    <t>бюджет муниципального образования НСО</t>
  </si>
  <si>
    <t xml:space="preserve">средства предприятий </t>
  </si>
  <si>
    <t>п.м.</t>
  </si>
  <si>
    <t>135</t>
  </si>
  <si>
    <t>137</t>
  </si>
  <si>
    <t>138</t>
  </si>
  <si>
    <t>140</t>
  </si>
  <si>
    <t xml:space="preserve">ЖИЛИЩНЫЙ ФОНД </t>
  </si>
  <si>
    <t>ФИНАНСИРОВАНИЕ</t>
  </si>
  <si>
    <t>139</t>
  </si>
  <si>
    <t>144</t>
  </si>
  <si>
    <t>145</t>
  </si>
  <si>
    <t>Алексеевский сельсовет</t>
  </si>
  <si>
    <t>Дома подлежащие текущему ремонту, всего</t>
  </si>
  <si>
    <t>(еженедельная)</t>
  </si>
  <si>
    <t>Жилищный фонд</t>
  </si>
  <si>
    <t>в т.ч. текущий ремонт</t>
  </si>
  <si>
    <t>по графику</t>
  </si>
  <si>
    <t>по факту</t>
  </si>
  <si>
    <t>план</t>
  </si>
  <si>
    <t>факт</t>
  </si>
  <si>
    <t xml:space="preserve">Наименование МО </t>
  </si>
  <si>
    <t>План подготовки</t>
  </si>
  <si>
    <t>Фактическая подготовка</t>
  </si>
  <si>
    <t xml:space="preserve">% готовности                </t>
  </si>
  <si>
    <t>финансирование, в тыс. руб.</t>
  </si>
  <si>
    <t>капитальный ремонт МКД</t>
  </si>
  <si>
    <t>финансирование по капитальному ремонту мкд,в тыс. руб.</t>
  </si>
  <si>
    <t>финансирование для формирования аварийного запаса, тыс. руб.</t>
  </si>
  <si>
    <t>Всего (текущий  ремонт, промывка, гидравлические испытания)</t>
  </si>
  <si>
    <t>в т.ч. текущий ремон ремонт</t>
  </si>
  <si>
    <t>План</t>
  </si>
  <si>
    <t>единиц</t>
  </si>
  <si>
    <t>/тыс. кв.м.</t>
  </si>
  <si>
    <t>по плану</t>
  </si>
  <si>
    <t>средства ОБ</t>
  </si>
  <si>
    <t>средства МО</t>
  </si>
  <si>
    <t>- на приобретение топлива для предприятий и образований ЖКХ</t>
  </si>
  <si>
    <t>136</t>
  </si>
  <si>
    <t>- на капитальный (текущий) ремонт, модернизацию объектов ЖКХ</t>
  </si>
  <si>
    <t>143</t>
  </si>
  <si>
    <t>из них:- на приобретение топлива для предприятий и образований ЖКХ</t>
  </si>
  <si>
    <t>ИТОГО по Алексеевскому сельсовету</t>
  </si>
  <si>
    <t>Глава Алексеевского сельсовета Здвинского района Новосибирской области                                                 Кривошапов Н.А.</t>
  </si>
  <si>
    <t>исполнитель Сафонова Н.А. 8-383-63-30-123</t>
  </si>
  <si>
    <t>ПЛАН  ПОДГОТОВКИ ОБЪЕКТОВ ЖИЛИЩНО-КОММУНАЛЬНОГО ХОЗЯЙСТВА К ОТОПИТЕЛЬНОМУ ПЕРИОДУ 2024/2025годов</t>
  </si>
  <si>
    <t xml:space="preserve">Информация о подготовке жилищного фонда к отопительному периоду 2024/2025 гг. </t>
  </si>
  <si>
    <t xml:space="preserve">Алексеевского сельсовета Здвинского района Новосибирской области </t>
  </si>
  <si>
    <t>в Алексеевском сельсовете Здинского района Новосибирской области</t>
  </si>
  <si>
    <t>Глава Алексеевского сельсовета Здвинского района                                                Кривошапов Н.А.</t>
  </si>
  <si>
    <t>исполнитель Сафонова Н.А. 8 (383) 63 30-123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</si>
</sst>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2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131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3" xfId="1" applyFont="1" applyBorder="1" applyAlignment="1">
      <alignment vertical="top"/>
    </xf>
    <xf numFmtId="0" fontId="1" fillId="0" borderId="4" xfId="1" applyFont="1" applyBorder="1" applyAlignment="1">
      <alignment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1" fillId="5" borderId="5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11" fillId="0" borderId="5" xfId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10" fillId="5" borderId="11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right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center" wrapText="1"/>
    </xf>
    <xf numFmtId="49" fontId="1" fillId="5" borderId="3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49" fontId="1" fillId="4" borderId="5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left" wrapText="1"/>
    </xf>
    <xf numFmtId="0" fontId="1" fillId="0" borderId="9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51"/>
  <sheetViews>
    <sheetView tabSelected="1" view="pageBreakPreview" zoomScaleSheetLayoutView="100" workbookViewId="0">
      <pane ySplit="3" topLeftCell="A28" activePane="bottomLeft" state="frozen"/>
      <selection pane="bottomLeft" activeCell="CD36" sqref="CD36"/>
    </sheetView>
  </sheetViews>
  <sheetFormatPr defaultColWidth="0.85546875" defaultRowHeight="12.75"/>
  <cols>
    <col min="1" max="1" width="1" style="2" customWidth="1"/>
    <col min="2" max="2" width="0.28515625" style="2" customWidth="1"/>
    <col min="3" max="3" width="3.7109375" style="2" customWidth="1"/>
    <col min="4" max="4" width="3.28515625" style="2" customWidth="1"/>
    <col min="5" max="47" width="0.85546875" style="2" customWidth="1"/>
    <col min="48" max="48" width="7.85546875" style="2" customWidth="1"/>
    <col min="49" max="52" width="0.85546875" style="2" hidden="1" customWidth="1"/>
    <col min="53" max="53" width="0.28515625" style="2" hidden="1" customWidth="1"/>
    <col min="54" max="58" width="0.85546875" style="2" hidden="1" customWidth="1"/>
    <col min="59" max="59" width="2.42578125" style="2" customWidth="1"/>
    <col min="60" max="60" width="7.5703125" style="2" customWidth="1"/>
    <col min="61" max="80" width="0.85546875" style="2" customWidth="1"/>
    <col min="81" max="81" width="5.140625" style="2" customWidth="1"/>
    <col min="82" max="82" width="13.7109375" style="2" customWidth="1"/>
    <col min="83" max="16384" width="0.85546875" style="2"/>
  </cols>
  <sheetData>
    <row r="1" spans="1:82" s="1" customFormat="1" ht="39.75" customHeight="1">
      <c r="A1" s="79" t="s">
        <v>96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s="1" customFormat="1" ht="24" customHeight="1">
      <c r="A2" s="80" t="s">
        <v>99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</row>
    <row r="3" spans="1:82" ht="27" customHeight="1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40"/>
      <c r="BH3" s="38" t="s">
        <v>2</v>
      </c>
      <c r="BI3" s="39"/>
      <c r="BJ3" s="39"/>
      <c r="BK3" s="39"/>
      <c r="BL3" s="39"/>
      <c r="BM3" s="39"/>
      <c r="BN3" s="39"/>
      <c r="BO3" s="40"/>
      <c r="BP3" s="38" t="s">
        <v>3</v>
      </c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40"/>
      <c r="CD3" s="7" t="s">
        <v>63</v>
      </c>
    </row>
    <row r="4" spans="1:82">
      <c r="A4" s="41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3"/>
      <c r="BH4" s="41">
        <v>2</v>
      </c>
      <c r="BI4" s="42"/>
      <c r="BJ4" s="42"/>
      <c r="BK4" s="42"/>
      <c r="BL4" s="42"/>
      <c r="BM4" s="42"/>
      <c r="BN4" s="42"/>
      <c r="BO4" s="43"/>
      <c r="BP4" s="41">
        <v>3</v>
      </c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3"/>
      <c r="CD4" s="4">
        <v>4</v>
      </c>
    </row>
    <row r="5" spans="1:82" ht="12.75" customHeight="1">
      <c r="A5" s="41" t="s">
        <v>58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</row>
    <row r="6" spans="1:82" s="8" customFormat="1" ht="12.75" customHeight="1">
      <c r="A6" s="44" t="s">
        <v>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6"/>
      <c r="BH6" s="51" t="s">
        <v>6</v>
      </c>
      <c r="BI6" s="52"/>
      <c r="BJ6" s="52"/>
      <c r="BK6" s="52"/>
      <c r="BL6" s="52"/>
      <c r="BM6" s="52"/>
      <c r="BN6" s="52"/>
      <c r="BO6" s="53"/>
      <c r="BP6" s="47" t="s">
        <v>20</v>
      </c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9"/>
      <c r="CD6" s="9">
        <f>CD10+CD18</f>
        <v>0</v>
      </c>
    </row>
    <row r="7" spans="1:82" s="8" customFormat="1" ht="14.25" customHeight="1">
      <c r="A7" s="28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6"/>
      <c r="BH7" s="51" t="s">
        <v>7</v>
      </c>
      <c r="BI7" s="52"/>
      <c r="BJ7" s="52"/>
      <c r="BK7" s="52"/>
      <c r="BL7" s="52"/>
      <c r="BM7" s="52"/>
      <c r="BN7" s="52"/>
      <c r="BO7" s="53"/>
      <c r="BP7" s="47" t="s">
        <v>8</v>
      </c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9"/>
      <c r="CD7" s="9">
        <f t="shared" ref="CD7" si="0">CD12+CD20</f>
        <v>0</v>
      </c>
    </row>
    <row r="8" spans="1:82" s="8" customFormat="1" ht="12.75" customHeight="1">
      <c r="A8" s="44" t="s">
        <v>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6"/>
      <c r="BH8" s="51"/>
      <c r="BI8" s="52"/>
      <c r="BJ8" s="52"/>
      <c r="BK8" s="52"/>
      <c r="BL8" s="52"/>
      <c r="BM8" s="52"/>
      <c r="BN8" s="52"/>
      <c r="BO8" s="53"/>
      <c r="BP8" s="47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9"/>
      <c r="CD8" s="9"/>
    </row>
    <row r="9" spans="1:82" s="8" customFormat="1" ht="12.75" customHeight="1">
      <c r="A9" s="28"/>
      <c r="B9" s="50" t="s">
        <v>0</v>
      </c>
      <c r="C9" s="50"/>
      <c r="D9" s="50"/>
      <c r="E9" s="45" t="s">
        <v>10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6"/>
      <c r="BH9" s="51" t="s">
        <v>11</v>
      </c>
      <c r="BI9" s="52"/>
      <c r="BJ9" s="52"/>
      <c r="BK9" s="52"/>
      <c r="BL9" s="52"/>
      <c r="BM9" s="52"/>
      <c r="BN9" s="52"/>
      <c r="BO9" s="53"/>
      <c r="BP9" s="47" t="s">
        <v>20</v>
      </c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9"/>
      <c r="CD9" s="9">
        <v>0</v>
      </c>
    </row>
    <row r="10" spans="1:82" s="8" customFormat="1" ht="14.25" customHeight="1">
      <c r="A10" s="28"/>
      <c r="B10" s="45" t="s">
        <v>46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6"/>
      <c r="BH10" s="51" t="s">
        <v>12</v>
      </c>
      <c r="BI10" s="52"/>
      <c r="BJ10" s="52"/>
      <c r="BK10" s="52"/>
      <c r="BL10" s="52"/>
      <c r="BM10" s="52"/>
      <c r="BN10" s="52"/>
      <c r="BO10" s="53"/>
      <c r="BP10" s="47" t="s">
        <v>20</v>
      </c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9"/>
      <c r="CD10" s="9">
        <f>CD9</f>
        <v>0</v>
      </c>
    </row>
    <row r="11" spans="1:82" s="8" customFormat="1" ht="14.25" customHeight="1">
      <c r="A11" s="28"/>
      <c r="B11" s="50" t="s">
        <v>0</v>
      </c>
      <c r="C11" s="50"/>
      <c r="D11" s="50"/>
      <c r="E11" s="45" t="s">
        <v>10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6"/>
      <c r="BH11" s="51" t="s">
        <v>14</v>
      </c>
      <c r="BI11" s="52"/>
      <c r="BJ11" s="52"/>
      <c r="BK11" s="52"/>
      <c r="BL11" s="52"/>
      <c r="BM11" s="52"/>
      <c r="BN11" s="52"/>
      <c r="BO11" s="53"/>
      <c r="BP11" s="47" t="s">
        <v>8</v>
      </c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9"/>
      <c r="CD11" s="9">
        <v>0</v>
      </c>
    </row>
    <row r="12" spans="1:82" s="8" customFormat="1" ht="14.25" customHeight="1">
      <c r="A12" s="28"/>
      <c r="B12" s="45" t="s">
        <v>46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6"/>
      <c r="BH12" s="51" t="s">
        <v>15</v>
      </c>
      <c r="BI12" s="52"/>
      <c r="BJ12" s="52"/>
      <c r="BK12" s="52"/>
      <c r="BL12" s="52"/>
      <c r="BM12" s="52"/>
      <c r="BN12" s="52"/>
      <c r="BO12" s="53"/>
      <c r="BP12" s="47" t="s">
        <v>8</v>
      </c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9"/>
      <c r="CD12" s="9">
        <f>CD11</f>
        <v>0</v>
      </c>
    </row>
    <row r="13" spans="1:82" s="8" customFormat="1" ht="12.75" customHeight="1">
      <c r="A13" s="28"/>
      <c r="B13" s="50" t="s">
        <v>0</v>
      </c>
      <c r="C13" s="50"/>
      <c r="D13" s="50"/>
      <c r="E13" s="45" t="s">
        <v>13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6"/>
      <c r="BH13" s="51" t="s">
        <v>17</v>
      </c>
      <c r="BI13" s="52"/>
      <c r="BJ13" s="52"/>
      <c r="BK13" s="52"/>
      <c r="BL13" s="52"/>
      <c r="BM13" s="52"/>
      <c r="BN13" s="52"/>
      <c r="BO13" s="53"/>
      <c r="BP13" s="47" t="s">
        <v>20</v>
      </c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9"/>
      <c r="CD13" s="9"/>
    </row>
    <row r="14" spans="1:82" s="8" customFormat="1" ht="12.75" customHeight="1">
      <c r="A14" s="28"/>
      <c r="B14" s="45" t="s">
        <v>46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51" t="s">
        <v>18</v>
      </c>
      <c r="BI14" s="52"/>
      <c r="BJ14" s="52"/>
      <c r="BK14" s="52"/>
      <c r="BL14" s="52"/>
      <c r="BM14" s="52"/>
      <c r="BN14" s="52"/>
      <c r="BO14" s="53"/>
      <c r="BP14" s="47" t="s">
        <v>20</v>
      </c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9"/>
      <c r="CD14" s="9"/>
    </row>
    <row r="15" spans="1:82" s="8" customFormat="1" ht="12.75" customHeight="1">
      <c r="A15" s="28"/>
      <c r="B15" s="50" t="s">
        <v>0</v>
      </c>
      <c r="C15" s="50"/>
      <c r="D15" s="50"/>
      <c r="E15" s="45" t="s">
        <v>13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51" t="s">
        <v>19</v>
      </c>
      <c r="BI15" s="52"/>
      <c r="BJ15" s="52"/>
      <c r="BK15" s="52"/>
      <c r="BL15" s="52"/>
      <c r="BM15" s="52"/>
      <c r="BN15" s="52"/>
      <c r="BO15" s="53"/>
      <c r="BP15" s="47" t="s">
        <v>8</v>
      </c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9"/>
      <c r="CD15" s="9"/>
    </row>
    <row r="16" spans="1:82" s="8" customFormat="1" ht="12.75" customHeight="1">
      <c r="A16" s="28"/>
      <c r="B16" s="45" t="s">
        <v>46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51" t="s">
        <v>21</v>
      </c>
      <c r="BI16" s="52"/>
      <c r="BJ16" s="52"/>
      <c r="BK16" s="52"/>
      <c r="BL16" s="52"/>
      <c r="BM16" s="52"/>
      <c r="BN16" s="52"/>
      <c r="BO16" s="53"/>
      <c r="BP16" s="47" t="s">
        <v>8</v>
      </c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9"/>
      <c r="CD16" s="9"/>
    </row>
    <row r="17" spans="1:93" s="8" customFormat="1" ht="12.75" customHeight="1">
      <c r="A17" s="28"/>
      <c r="B17" s="50" t="s">
        <v>0</v>
      </c>
      <c r="C17" s="50"/>
      <c r="D17" s="50"/>
      <c r="E17" s="45" t="s">
        <v>16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51" t="s">
        <v>23</v>
      </c>
      <c r="BI17" s="52"/>
      <c r="BJ17" s="52"/>
      <c r="BK17" s="52"/>
      <c r="BL17" s="52"/>
      <c r="BM17" s="52"/>
      <c r="BN17" s="52"/>
      <c r="BO17" s="53"/>
      <c r="BP17" s="47" t="s">
        <v>20</v>
      </c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9"/>
      <c r="CD17" s="9">
        <v>0</v>
      </c>
    </row>
    <row r="18" spans="1:93" s="8" customFormat="1" ht="14.25" customHeight="1">
      <c r="A18" s="28"/>
      <c r="B18" s="45" t="s">
        <v>46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51" t="s">
        <v>24</v>
      </c>
      <c r="BI18" s="52"/>
      <c r="BJ18" s="52"/>
      <c r="BK18" s="52"/>
      <c r="BL18" s="52"/>
      <c r="BM18" s="52"/>
      <c r="BN18" s="52"/>
      <c r="BO18" s="53"/>
      <c r="BP18" s="47" t="s">
        <v>20</v>
      </c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9"/>
      <c r="CD18" s="9">
        <f>CD17</f>
        <v>0</v>
      </c>
    </row>
    <row r="19" spans="1:93" s="8" customFormat="1" ht="12.75" customHeight="1">
      <c r="A19" s="28"/>
      <c r="B19" s="50" t="s">
        <v>0</v>
      </c>
      <c r="C19" s="50"/>
      <c r="D19" s="50"/>
      <c r="E19" s="45" t="s">
        <v>16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6"/>
      <c r="BH19" s="51" t="s">
        <v>25</v>
      </c>
      <c r="BI19" s="52"/>
      <c r="BJ19" s="52"/>
      <c r="BK19" s="52"/>
      <c r="BL19" s="52"/>
      <c r="BM19" s="52"/>
      <c r="BN19" s="52"/>
      <c r="BO19" s="53"/>
      <c r="BP19" s="47" t="s">
        <v>8</v>
      </c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9"/>
      <c r="CD19" s="9">
        <v>0</v>
      </c>
    </row>
    <row r="20" spans="1:93" s="8" customFormat="1" ht="12.75" customHeight="1">
      <c r="A20" s="28"/>
      <c r="B20" s="45" t="s">
        <v>46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6"/>
      <c r="BH20" s="51" t="s">
        <v>26</v>
      </c>
      <c r="BI20" s="52"/>
      <c r="BJ20" s="52"/>
      <c r="BK20" s="52"/>
      <c r="BL20" s="52"/>
      <c r="BM20" s="52"/>
      <c r="BN20" s="52"/>
      <c r="BO20" s="53"/>
      <c r="BP20" s="47" t="s">
        <v>8</v>
      </c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9"/>
      <c r="CD20" s="9">
        <f>CD19</f>
        <v>0</v>
      </c>
    </row>
    <row r="21" spans="1:93" s="1" customFormat="1" ht="12.75" customHeight="1">
      <c r="A21" s="44" t="s">
        <v>64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6"/>
      <c r="BH21" s="51" t="s">
        <v>27</v>
      </c>
      <c r="BI21" s="52"/>
      <c r="BJ21" s="52"/>
      <c r="BK21" s="52"/>
      <c r="BL21" s="52"/>
      <c r="BM21" s="52"/>
      <c r="BN21" s="52"/>
      <c r="BO21" s="53"/>
      <c r="BP21" s="47" t="s">
        <v>20</v>
      </c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9"/>
      <c r="CD21" s="9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s="1" customFormat="1" ht="12.75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6"/>
      <c r="BH22" s="51" t="s">
        <v>28</v>
      </c>
      <c r="BI22" s="52"/>
      <c r="BJ22" s="52"/>
      <c r="BK22" s="52"/>
      <c r="BL22" s="52"/>
      <c r="BM22" s="52"/>
      <c r="BN22" s="52"/>
      <c r="BO22" s="53"/>
      <c r="BP22" s="47" t="s">
        <v>8</v>
      </c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9"/>
      <c r="CD22" s="9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s="1" customFormat="1" ht="14.25" customHeight="1">
      <c r="A23" s="44" t="s">
        <v>22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6"/>
      <c r="BH23" s="51" t="s">
        <v>29</v>
      </c>
      <c r="BI23" s="52"/>
      <c r="BJ23" s="52"/>
      <c r="BK23" s="52"/>
      <c r="BL23" s="52"/>
      <c r="BM23" s="52"/>
      <c r="BN23" s="52"/>
      <c r="BO23" s="53"/>
      <c r="BP23" s="47" t="s">
        <v>20</v>
      </c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9"/>
      <c r="CD23" s="9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s="1" customFormat="1" ht="12.7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6"/>
      <c r="BH24" s="51" t="s">
        <v>30</v>
      </c>
      <c r="BI24" s="52"/>
      <c r="BJ24" s="52"/>
      <c r="BK24" s="52"/>
      <c r="BL24" s="52"/>
      <c r="BM24" s="52"/>
      <c r="BN24" s="52"/>
      <c r="BO24" s="53"/>
      <c r="BP24" s="47" t="s">
        <v>8</v>
      </c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9"/>
      <c r="CD24" s="9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s="1" customFormat="1" ht="12.75" customHeight="1">
      <c r="A25" s="44" t="s">
        <v>47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6"/>
      <c r="BH25" s="51" t="s">
        <v>31</v>
      </c>
      <c r="BI25" s="52"/>
      <c r="BJ25" s="52"/>
      <c r="BK25" s="52"/>
      <c r="BL25" s="52"/>
      <c r="BM25" s="52"/>
      <c r="BN25" s="52"/>
      <c r="BO25" s="53"/>
      <c r="BP25" s="47" t="s">
        <v>20</v>
      </c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9"/>
      <c r="CD25" s="9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s="1" customFormat="1" ht="12.75" customHeight="1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6"/>
      <c r="BH26" s="51" t="s">
        <v>32</v>
      </c>
      <c r="BI26" s="52"/>
      <c r="BJ26" s="52"/>
      <c r="BK26" s="52"/>
      <c r="BL26" s="52"/>
      <c r="BM26" s="52"/>
      <c r="BN26" s="52"/>
      <c r="BO26" s="53"/>
      <c r="BP26" s="47" t="s">
        <v>8</v>
      </c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9"/>
      <c r="CD26" s="9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  <row r="27" spans="1:93" s="1" customFormat="1" ht="12.75" customHeight="1">
      <c r="A27" s="44" t="s">
        <v>22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6"/>
      <c r="BH27" s="51" t="s">
        <v>33</v>
      </c>
      <c r="BI27" s="52"/>
      <c r="BJ27" s="52"/>
      <c r="BK27" s="52"/>
      <c r="BL27" s="52"/>
      <c r="BM27" s="52"/>
      <c r="BN27" s="52"/>
      <c r="BO27" s="53"/>
      <c r="BP27" s="47" t="s">
        <v>20</v>
      </c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9"/>
      <c r="CD27" s="9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</row>
    <row r="28" spans="1:93" s="1" customFormat="1" ht="12.75" customHeight="1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6"/>
      <c r="BH28" s="51" t="s">
        <v>34</v>
      </c>
      <c r="BI28" s="52"/>
      <c r="BJ28" s="52"/>
      <c r="BK28" s="52"/>
      <c r="BL28" s="52"/>
      <c r="BM28" s="52"/>
      <c r="BN28" s="52"/>
      <c r="BO28" s="53"/>
      <c r="BP28" s="47" t="s">
        <v>8</v>
      </c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9"/>
      <c r="CD28" s="9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</row>
    <row r="29" spans="1:93" s="1" customFormat="1" ht="12.75" customHeight="1">
      <c r="A29" s="87" t="s">
        <v>48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9"/>
      <c r="BH29" s="81" t="s">
        <v>35</v>
      </c>
      <c r="BI29" s="82"/>
      <c r="BJ29" s="82"/>
      <c r="BK29" s="82"/>
      <c r="BL29" s="82"/>
      <c r="BM29" s="82"/>
      <c r="BN29" s="82"/>
      <c r="BO29" s="83"/>
      <c r="BP29" s="59" t="s">
        <v>53</v>
      </c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1"/>
      <c r="CD29" s="9"/>
    </row>
    <row r="30" spans="1:93" s="1" customFormat="1" ht="12.75" customHeight="1">
      <c r="A30" s="87" t="s">
        <v>22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9"/>
      <c r="BH30" s="81" t="s">
        <v>36</v>
      </c>
      <c r="BI30" s="82"/>
      <c r="BJ30" s="82"/>
      <c r="BK30" s="82"/>
      <c r="BL30" s="82"/>
      <c r="BM30" s="82"/>
      <c r="BN30" s="82"/>
      <c r="BO30" s="83"/>
      <c r="BP30" s="59" t="s">
        <v>53</v>
      </c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1"/>
      <c r="CD30" s="9"/>
    </row>
    <row r="31" spans="1:93" s="1" customFormat="1" ht="12.75" customHeight="1">
      <c r="A31" s="84" t="s">
        <v>49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6"/>
      <c r="BH31" s="65" t="s">
        <v>37</v>
      </c>
      <c r="BI31" s="66"/>
      <c r="BJ31" s="66"/>
      <c r="BK31" s="66"/>
      <c r="BL31" s="66"/>
      <c r="BM31" s="66"/>
      <c r="BN31" s="66"/>
      <c r="BO31" s="67"/>
      <c r="BP31" s="62" t="s">
        <v>50</v>
      </c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4"/>
      <c r="CD31" s="5">
        <f>CD32+CD33</f>
        <v>0</v>
      </c>
    </row>
    <row r="32" spans="1:93" s="1" customFormat="1" ht="12.75" customHeight="1">
      <c r="A32" s="84" t="s">
        <v>51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6"/>
      <c r="BH32" s="65" t="s">
        <v>38</v>
      </c>
      <c r="BI32" s="66"/>
      <c r="BJ32" s="66"/>
      <c r="BK32" s="66"/>
      <c r="BL32" s="66"/>
      <c r="BM32" s="66"/>
      <c r="BN32" s="66"/>
      <c r="BO32" s="67"/>
      <c r="BP32" s="62" t="s">
        <v>50</v>
      </c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4"/>
      <c r="CD32" s="5">
        <v>0</v>
      </c>
    </row>
    <row r="33" spans="1:93" s="1" customFormat="1" ht="12.75" customHeight="1">
      <c r="A33" s="84" t="s">
        <v>52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6"/>
      <c r="BH33" s="65" t="s">
        <v>39</v>
      </c>
      <c r="BI33" s="66"/>
      <c r="BJ33" s="66"/>
      <c r="BK33" s="66"/>
      <c r="BL33" s="66"/>
      <c r="BM33" s="66"/>
      <c r="BN33" s="66"/>
      <c r="BO33" s="67"/>
      <c r="BP33" s="62" t="s">
        <v>50</v>
      </c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4"/>
      <c r="CD33" s="27">
        <v>0</v>
      </c>
    </row>
    <row r="34" spans="1:93" s="1" customFormat="1" ht="12.75" customHeight="1">
      <c r="A34" s="59" t="s">
        <v>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</row>
    <row r="35" spans="1:93" s="1" customFormat="1" ht="38.25" customHeight="1">
      <c r="A35" s="3"/>
      <c r="B35" s="54" t="s">
        <v>40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5"/>
      <c r="BH35" s="56" t="s">
        <v>54</v>
      </c>
      <c r="BI35" s="57"/>
      <c r="BJ35" s="57"/>
      <c r="BK35" s="57"/>
      <c r="BL35" s="57"/>
      <c r="BM35" s="57"/>
      <c r="BN35" s="57"/>
      <c r="BO35" s="58"/>
      <c r="BP35" s="74" t="s">
        <v>50</v>
      </c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6"/>
      <c r="CD35" s="6"/>
    </row>
    <row r="36" spans="1:93" s="1" customFormat="1" ht="27" customHeight="1">
      <c r="A36" s="11"/>
      <c r="B36" s="70" t="s">
        <v>88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1"/>
      <c r="BH36" s="56" t="s">
        <v>89</v>
      </c>
      <c r="BI36" s="57"/>
      <c r="BJ36" s="57"/>
      <c r="BK36" s="57"/>
      <c r="BL36" s="57"/>
      <c r="BM36" s="57"/>
      <c r="BN36" s="57"/>
      <c r="BO36" s="58"/>
      <c r="BP36" s="74" t="s">
        <v>50</v>
      </c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6"/>
      <c r="CD36" s="6"/>
    </row>
    <row r="37" spans="1:93" s="1" customFormat="1" ht="25.5" customHeight="1">
      <c r="A37" s="3"/>
      <c r="B37" s="103" t="s">
        <v>41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4"/>
      <c r="BH37" s="56" t="s">
        <v>55</v>
      </c>
      <c r="BI37" s="57"/>
      <c r="BJ37" s="57"/>
      <c r="BK37" s="57"/>
      <c r="BL37" s="57"/>
      <c r="BM37" s="57"/>
      <c r="BN37" s="57"/>
      <c r="BO37" s="58"/>
      <c r="BP37" s="74" t="s">
        <v>50</v>
      </c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6"/>
      <c r="CD37" s="6"/>
    </row>
    <row r="38" spans="1:93" s="1" customFormat="1" ht="12.75" customHeight="1">
      <c r="A38" s="3"/>
      <c r="B38" s="103" t="s">
        <v>42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4"/>
      <c r="BH38" s="56" t="s">
        <v>56</v>
      </c>
      <c r="BI38" s="57"/>
      <c r="BJ38" s="57"/>
      <c r="BK38" s="57"/>
      <c r="BL38" s="57"/>
      <c r="BM38" s="57"/>
      <c r="BN38" s="57"/>
      <c r="BO38" s="58"/>
      <c r="BP38" s="74" t="s">
        <v>50</v>
      </c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6"/>
      <c r="CD38" s="6"/>
    </row>
    <row r="39" spans="1:93" s="1" customFormat="1" ht="30.75" customHeight="1">
      <c r="A39" s="3"/>
      <c r="B39" s="70" t="s">
        <v>90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1"/>
      <c r="BH39" s="56" t="s">
        <v>60</v>
      </c>
      <c r="BI39" s="57"/>
      <c r="BJ39" s="57"/>
      <c r="BK39" s="57"/>
      <c r="BL39" s="57"/>
      <c r="BM39" s="57"/>
      <c r="BN39" s="57"/>
      <c r="BO39" s="58"/>
      <c r="BP39" s="74" t="s">
        <v>50</v>
      </c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6"/>
      <c r="CD39" s="6"/>
    </row>
    <row r="40" spans="1:93" s="1" customFormat="1" ht="39.75" customHeight="1">
      <c r="A40" s="3"/>
      <c r="B40" s="85" t="s">
        <v>43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6"/>
      <c r="BH40" s="65" t="s">
        <v>57</v>
      </c>
      <c r="BI40" s="66"/>
      <c r="BJ40" s="66"/>
      <c r="BK40" s="66"/>
      <c r="BL40" s="66"/>
      <c r="BM40" s="66"/>
      <c r="BN40" s="66"/>
      <c r="BO40" s="67"/>
      <c r="BP40" s="62" t="s">
        <v>50</v>
      </c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4"/>
      <c r="CD40" s="5">
        <f>CD41+CD44</f>
        <v>0</v>
      </c>
    </row>
    <row r="41" spans="1:93" s="1" customFormat="1" ht="25.5" customHeight="1">
      <c r="A41" s="3"/>
      <c r="B41" s="68" t="s">
        <v>92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9"/>
      <c r="BH41" s="91"/>
      <c r="BI41" s="92"/>
      <c r="BJ41" s="92"/>
      <c r="BK41" s="92"/>
      <c r="BL41" s="92"/>
      <c r="BM41" s="92"/>
      <c r="BN41" s="92"/>
      <c r="BO41" s="93"/>
      <c r="BP41" s="94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6"/>
      <c r="CD41" s="10"/>
      <c r="CF41" s="8"/>
      <c r="CG41" s="8"/>
      <c r="CH41" s="8"/>
      <c r="CI41" s="8"/>
      <c r="CJ41" s="8"/>
      <c r="CK41" s="8"/>
      <c r="CL41" s="8"/>
      <c r="CM41" s="8"/>
      <c r="CN41" s="8"/>
      <c r="CO41" s="8"/>
    </row>
    <row r="42" spans="1:93" s="1" customFormat="1" ht="25.5" customHeight="1">
      <c r="A42" s="11"/>
      <c r="B42" s="68" t="s">
        <v>44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9"/>
      <c r="BH42" s="94">
        <v>142</v>
      </c>
      <c r="BI42" s="95"/>
      <c r="BJ42" s="95"/>
      <c r="BK42" s="95"/>
      <c r="BL42" s="95"/>
      <c r="BM42" s="95"/>
      <c r="BN42" s="95"/>
      <c r="BO42" s="96"/>
      <c r="BP42" s="62" t="s">
        <v>50</v>
      </c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4"/>
      <c r="CD42" s="10">
        <v>0</v>
      </c>
      <c r="CF42" s="8"/>
      <c r="CG42" s="8"/>
      <c r="CH42" s="8"/>
      <c r="CI42" s="8"/>
      <c r="CJ42" s="8"/>
      <c r="CK42" s="8"/>
      <c r="CL42" s="8"/>
      <c r="CM42" s="8"/>
      <c r="CN42" s="8"/>
      <c r="CO42" s="8"/>
    </row>
    <row r="43" spans="1:93" s="1" customFormat="1" ht="12.75" customHeight="1">
      <c r="A43" s="3"/>
      <c r="B43" s="72" t="s">
        <v>42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3"/>
      <c r="BH43" s="65" t="s">
        <v>91</v>
      </c>
      <c r="BI43" s="66"/>
      <c r="BJ43" s="66"/>
      <c r="BK43" s="66"/>
      <c r="BL43" s="66"/>
      <c r="BM43" s="66"/>
      <c r="BN43" s="66"/>
      <c r="BO43" s="67"/>
      <c r="BP43" s="62" t="s">
        <v>50</v>
      </c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4"/>
      <c r="CD43" s="5"/>
    </row>
    <row r="44" spans="1:93" s="1" customFormat="1" ht="18.75" customHeight="1">
      <c r="A44" s="3"/>
      <c r="B44" s="68" t="s">
        <v>90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9"/>
      <c r="BH44" s="65" t="s">
        <v>61</v>
      </c>
      <c r="BI44" s="66"/>
      <c r="BJ44" s="66"/>
      <c r="BK44" s="66"/>
      <c r="BL44" s="66"/>
      <c r="BM44" s="66"/>
      <c r="BN44" s="66"/>
      <c r="BO44" s="67"/>
      <c r="BP44" s="62" t="s">
        <v>50</v>
      </c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4"/>
      <c r="CD44" s="27">
        <v>0</v>
      </c>
    </row>
    <row r="45" spans="1:93" s="1" customFormat="1" ht="12.75" customHeight="1">
      <c r="B45" s="97" t="s">
        <v>45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8"/>
      <c r="BH45" s="99" t="s">
        <v>62</v>
      </c>
      <c r="BI45" s="99"/>
      <c r="BJ45" s="99"/>
      <c r="BK45" s="99"/>
      <c r="BL45" s="99"/>
      <c r="BM45" s="99"/>
      <c r="BN45" s="99"/>
      <c r="BO45" s="99"/>
      <c r="BP45" s="100" t="s">
        <v>50</v>
      </c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2"/>
      <c r="CD45" s="21"/>
    </row>
    <row r="46" spans="1:93" ht="12.75" customHeight="1">
      <c r="BH46" s="1"/>
      <c r="BI46" s="1"/>
      <c r="BJ46" s="1"/>
      <c r="BK46" s="1"/>
      <c r="BL46" s="1"/>
      <c r="BM46" s="1"/>
      <c r="BN46" s="1"/>
      <c r="BO46" s="1"/>
    </row>
    <row r="47" spans="1:93" ht="12.75" customHeight="1"/>
    <row r="48" spans="1:93" ht="16.5" customHeight="1">
      <c r="A48" s="77" t="s">
        <v>100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</row>
    <row r="49" spans="1:48" ht="12" customHeight="1"/>
    <row r="50" spans="1:48" hidden="1"/>
    <row r="51" spans="1:48">
      <c r="A51" s="90" t="s">
        <v>95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</row>
  </sheetData>
  <mergeCells count="135">
    <mergeCell ref="A51:AV51"/>
    <mergeCell ref="A5:CD5"/>
    <mergeCell ref="A34:CD34"/>
    <mergeCell ref="A33:BG33"/>
    <mergeCell ref="BH33:BO33"/>
    <mergeCell ref="B36:BG36"/>
    <mergeCell ref="BH36:BO36"/>
    <mergeCell ref="BP36:CC36"/>
    <mergeCell ref="BH41:BO41"/>
    <mergeCell ref="BP41:CC41"/>
    <mergeCell ref="BH42:BO42"/>
    <mergeCell ref="BP42:CC42"/>
    <mergeCell ref="B41:BG41"/>
    <mergeCell ref="B42:BG42"/>
    <mergeCell ref="B45:BG45"/>
    <mergeCell ref="BH45:BO45"/>
    <mergeCell ref="BP45:CC45"/>
    <mergeCell ref="BH37:BO37"/>
    <mergeCell ref="BP37:CC37"/>
    <mergeCell ref="BH38:BO38"/>
    <mergeCell ref="B37:BG37"/>
    <mergeCell ref="B38:BG38"/>
    <mergeCell ref="E19:BG19"/>
    <mergeCell ref="BP19:CC19"/>
    <mergeCell ref="A48:CD48"/>
    <mergeCell ref="A1:CD1"/>
    <mergeCell ref="A2:CD2"/>
    <mergeCell ref="A26:BG26"/>
    <mergeCell ref="BH29:BO29"/>
    <mergeCell ref="A27:BG27"/>
    <mergeCell ref="A28:BG28"/>
    <mergeCell ref="A21:BG21"/>
    <mergeCell ref="A23:BG23"/>
    <mergeCell ref="A24:BG24"/>
    <mergeCell ref="BH27:BO27"/>
    <mergeCell ref="BH11:BO11"/>
    <mergeCell ref="BH14:BO14"/>
    <mergeCell ref="A31:BG31"/>
    <mergeCell ref="A32:BG32"/>
    <mergeCell ref="A29:BG29"/>
    <mergeCell ref="BH20:BO20"/>
    <mergeCell ref="B17:D17"/>
    <mergeCell ref="BP35:CC35"/>
    <mergeCell ref="BP38:CC38"/>
    <mergeCell ref="A30:BG30"/>
    <mergeCell ref="B40:BG40"/>
    <mergeCell ref="BP40:CC40"/>
    <mergeCell ref="BH30:BO30"/>
    <mergeCell ref="B18:BG18"/>
    <mergeCell ref="E17:BG17"/>
    <mergeCell ref="BP23:CC23"/>
    <mergeCell ref="BH23:BO23"/>
    <mergeCell ref="BH22:BO22"/>
    <mergeCell ref="BP22:CC22"/>
    <mergeCell ref="BP25:CC25"/>
    <mergeCell ref="BH25:BO25"/>
    <mergeCell ref="BP20:CC20"/>
    <mergeCell ref="B20:BG20"/>
    <mergeCell ref="BH18:BO18"/>
    <mergeCell ref="BP21:CC21"/>
    <mergeCell ref="B19:D19"/>
    <mergeCell ref="B44:BG44"/>
    <mergeCell ref="BP44:CC44"/>
    <mergeCell ref="BH43:BO43"/>
    <mergeCell ref="BP43:CC43"/>
    <mergeCell ref="BH44:BO44"/>
    <mergeCell ref="BH40:BO40"/>
    <mergeCell ref="B39:BG39"/>
    <mergeCell ref="BH39:BO39"/>
    <mergeCell ref="B43:BG43"/>
    <mergeCell ref="BP39:CC39"/>
    <mergeCell ref="B35:BG35"/>
    <mergeCell ref="BH35:BO35"/>
    <mergeCell ref="BH21:BO21"/>
    <mergeCell ref="BP24:CC24"/>
    <mergeCell ref="BH24:BO24"/>
    <mergeCell ref="A22:BG22"/>
    <mergeCell ref="A25:BG25"/>
    <mergeCell ref="BP26:CC26"/>
    <mergeCell ref="BH26:BO26"/>
    <mergeCell ref="BP27:CC27"/>
    <mergeCell ref="BP28:CC28"/>
    <mergeCell ref="BH28:BO28"/>
    <mergeCell ref="BP29:CC29"/>
    <mergeCell ref="BP32:CC32"/>
    <mergeCell ref="BP33:CC33"/>
    <mergeCell ref="BH32:BO32"/>
    <mergeCell ref="BP31:CC31"/>
    <mergeCell ref="BH31:BO31"/>
    <mergeCell ref="BP30:CC30"/>
    <mergeCell ref="BP10:CC10"/>
    <mergeCell ref="BH10:BO10"/>
    <mergeCell ref="BP11:CC11"/>
    <mergeCell ref="BH16:BO16"/>
    <mergeCell ref="BP18:CC18"/>
    <mergeCell ref="BH19:BO19"/>
    <mergeCell ref="BP17:CC17"/>
    <mergeCell ref="BH17:BO17"/>
    <mergeCell ref="BP12:CC12"/>
    <mergeCell ref="BP13:CC13"/>
    <mergeCell ref="BP15:CC15"/>
    <mergeCell ref="B11:D11"/>
    <mergeCell ref="BH6:BO6"/>
    <mergeCell ref="BP6:CC6"/>
    <mergeCell ref="BH7:BO7"/>
    <mergeCell ref="BH8:BO8"/>
    <mergeCell ref="BP14:CC14"/>
    <mergeCell ref="BP16:CC16"/>
    <mergeCell ref="BH13:BO13"/>
    <mergeCell ref="B16:BG16"/>
    <mergeCell ref="A6:BG6"/>
    <mergeCell ref="B14:BG14"/>
    <mergeCell ref="B9:D9"/>
    <mergeCell ref="E11:BG11"/>
    <mergeCell ref="B12:BG12"/>
    <mergeCell ref="BH12:BO12"/>
    <mergeCell ref="B13:D13"/>
    <mergeCell ref="E9:BG9"/>
    <mergeCell ref="E15:BG15"/>
    <mergeCell ref="B15:D15"/>
    <mergeCell ref="B10:BG10"/>
    <mergeCell ref="E13:BG13"/>
    <mergeCell ref="BH9:BO9"/>
    <mergeCell ref="BH15:BO15"/>
    <mergeCell ref="BP9:CC9"/>
    <mergeCell ref="BP3:CC3"/>
    <mergeCell ref="BH3:BO3"/>
    <mergeCell ref="A3:BG3"/>
    <mergeCell ref="BH4:BO4"/>
    <mergeCell ref="A4:BG4"/>
    <mergeCell ref="BP4:CC4"/>
    <mergeCell ref="A8:BG8"/>
    <mergeCell ref="BP7:CC7"/>
    <mergeCell ref="BP8:CC8"/>
    <mergeCell ref="B7:BG7"/>
  </mergeCells>
  <phoneticPr fontId="0" type="noConversion"/>
  <pageMargins left="0.51181102362204722" right="3.937007874015748E-2" top="0.15748031496062992" bottom="0.15748031496062992" header="0" footer="0.11811023622047245"/>
  <pageSetup paperSize="9" orientation="portrait" r:id="rId1"/>
  <headerFooter alignWithMargins="0"/>
  <colBreaks count="1" manualBreakCount="1">
    <brk id="8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4"/>
  <sheetViews>
    <sheetView view="pageBreakPreview" zoomScale="80" zoomScaleSheetLayoutView="80" workbookViewId="0">
      <selection activeCell="P9" sqref="P9"/>
    </sheetView>
  </sheetViews>
  <sheetFormatPr defaultRowHeight="12.75"/>
  <cols>
    <col min="1" max="1" width="15" customWidth="1"/>
    <col min="4" max="4" width="8" customWidth="1"/>
    <col min="5" max="5" width="7.85546875" customWidth="1"/>
    <col min="7" max="7" width="7.7109375" customWidth="1"/>
    <col min="9" max="9" width="7.42578125" customWidth="1"/>
    <col min="10" max="10" width="8.140625" customWidth="1"/>
    <col min="11" max="11" width="7.42578125" customWidth="1"/>
    <col min="12" max="12" width="7.5703125" customWidth="1"/>
    <col min="13" max="13" width="10.28515625" customWidth="1"/>
    <col min="14" max="14" width="8" customWidth="1"/>
    <col min="15" max="15" width="8.140625" customWidth="1"/>
    <col min="20" max="20" width="6.42578125" customWidth="1"/>
    <col min="21" max="21" width="7.42578125" customWidth="1"/>
    <col min="22" max="22" width="7.140625" customWidth="1"/>
    <col min="23" max="23" width="7.42578125" customWidth="1"/>
    <col min="24" max="24" width="7.7109375" customWidth="1"/>
    <col min="25" max="25" width="7.28515625" customWidth="1"/>
    <col min="26" max="26" width="7.5703125" customWidth="1"/>
    <col min="27" max="27" width="7.140625" customWidth="1"/>
  </cols>
  <sheetData>
    <row r="1" spans="1:29" ht="23.25" customHeight="1">
      <c r="A1" s="121" t="s">
        <v>97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29" ht="20.25">
      <c r="A2" s="122" t="s">
        <v>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8.75">
      <c r="A3" s="123" t="s">
        <v>65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 ht="18.75">
      <c r="A4" s="124" t="s">
        <v>72</v>
      </c>
      <c r="B4" s="127" t="s">
        <v>66</v>
      </c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"/>
    </row>
    <row r="5" spans="1:29" ht="15">
      <c r="A5" s="125"/>
      <c r="B5" s="111" t="s">
        <v>4</v>
      </c>
      <c r="C5" s="112"/>
      <c r="D5" s="113" t="s">
        <v>73</v>
      </c>
      <c r="E5" s="113"/>
      <c r="F5" s="113"/>
      <c r="G5" s="114"/>
      <c r="H5" s="115" t="s">
        <v>74</v>
      </c>
      <c r="I5" s="116"/>
      <c r="J5" s="116"/>
      <c r="K5" s="117"/>
      <c r="L5" s="115" t="s">
        <v>75</v>
      </c>
      <c r="M5" s="116"/>
      <c r="N5" s="116"/>
      <c r="O5" s="117"/>
      <c r="P5" s="118" t="s">
        <v>76</v>
      </c>
      <c r="Q5" s="119"/>
      <c r="R5" s="119"/>
      <c r="S5" s="120"/>
      <c r="T5" s="130" t="s">
        <v>77</v>
      </c>
      <c r="U5" s="113"/>
      <c r="V5" s="113"/>
      <c r="W5" s="114"/>
      <c r="X5" s="130" t="s">
        <v>78</v>
      </c>
      <c r="Y5" s="113"/>
      <c r="Z5" s="113"/>
      <c r="AA5" s="114"/>
      <c r="AB5" s="105" t="s">
        <v>79</v>
      </c>
      <c r="AC5" s="106"/>
    </row>
    <row r="6" spans="1:29" ht="42" customHeight="1">
      <c r="A6" s="125"/>
      <c r="B6" s="13"/>
      <c r="C6" s="14"/>
      <c r="D6" s="109" t="s">
        <v>80</v>
      </c>
      <c r="E6" s="110"/>
      <c r="F6" s="109" t="s">
        <v>81</v>
      </c>
      <c r="G6" s="110"/>
      <c r="H6" s="109" t="s">
        <v>80</v>
      </c>
      <c r="I6" s="110"/>
      <c r="J6" s="109" t="s">
        <v>67</v>
      </c>
      <c r="K6" s="110"/>
      <c r="L6" s="109" t="s">
        <v>80</v>
      </c>
      <c r="M6" s="110"/>
      <c r="N6" s="109" t="s">
        <v>67</v>
      </c>
      <c r="O6" s="110"/>
      <c r="P6" s="109" t="s">
        <v>80</v>
      </c>
      <c r="Q6" s="110"/>
      <c r="R6" s="109" t="s">
        <v>67</v>
      </c>
      <c r="S6" s="110"/>
      <c r="T6" s="109" t="s">
        <v>82</v>
      </c>
      <c r="U6" s="110"/>
      <c r="V6" s="109" t="s">
        <v>71</v>
      </c>
      <c r="W6" s="110"/>
      <c r="X6" s="109" t="s">
        <v>70</v>
      </c>
      <c r="Y6" s="110"/>
      <c r="Z6" s="109" t="s">
        <v>71</v>
      </c>
      <c r="AA6" s="110"/>
      <c r="AB6" s="107"/>
      <c r="AC6" s="108"/>
    </row>
    <row r="7" spans="1:29" ht="38.25">
      <c r="A7" s="126"/>
      <c r="B7" s="15" t="s">
        <v>83</v>
      </c>
      <c r="C7" s="15" t="s">
        <v>84</v>
      </c>
      <c r="D7" s="16" t="s">
        <v>83</v>
      </c>
      <c r="E7" s="16" t="s">
        <v>84</v>
      </c>
      <c r="F7" s="16" t="s">
        <v>83</v>
      </c>
      <c r="G7" s="16" t="s">
        <v>84</v>
      </c>
      <c r="H7" s="17" t="s">
        <v>83</v>
      </c>
      <c r="I7" s="17" t="s">
        <v>84</v>
      </c>
      <c r="J7" s="17" t="s">
        <v>83</v>
      </c>
      <c r="K7" s="17" t="s">
        <v>84</v>
      </c>
      <c r="L7" s="17" t="s">
        <v>68</v>
      </c>
      <c r="M7" s="17" t="s">
        <v>69</v>
      </c>
      <c r="N7" s="17" t="s">
        <v>68</v>
      </c>
      <c r="O7" s="17" t="s">
        <v>69</v>
      </c>
      <c r="P7" s="17" t="s">
        <v>85</v>
      </c>
      <c r="Q7" s="17" t="s">
        <v>69</v>
      </c>
      <c r="R7" s="16" t="s">
        <v>85</v>
      </c>
      <c r="S7" s="16" t="s">
        <v>69</v>
      </c>
      <c r="T7" s="16" t="s">
        <v>83</v>
      </c>
      <c r="U7" s="16" t="s">
        <v>84</v>
      </c>
      <c r="V7" s="16" t="s">
        <v>83</v>
      </c>
      <c r="W7" s="16" t="s">
        <v>84</v>
      </c>
      <c r="X7" s="16" t="s">
        <v>86</v>
      </c>
      <c r="Y7" s="16" t="s">
        <v>87</v>
      </c>
      <c r="Z7" s="16" t="s">
        <v>86</v>
      </c>
      <c r="AA7" s="16" t="s">
        <v>87</v>
      </c>
      <c r="AB7" s="16" t="s">
        <v>85</v>
      </c>
      <c r="AC7" s="16" t="s">
        <v>69</v>
      </c>
    </row>
    <row r="8" spans="1:29" ht="30" customHeight="1">
      <c r="A8" s="22" t="s">
        <v>63</v>
      </c>
      <c r="B8" s="26">
        <v>256</v>
      </c>
      <c r="C8" s="26">
        <v>13.8</v>
      </c>
      <c r="D8" s="18"/>
      <c r="E8" s="18"/>
      <c r="F8" s="18"/>
      <c r="G8" s="18"/>
      <c r="H8" s="18"/>
      <c r="I8" s="18"/>
      <c r="J8" s="18"/>
      <c r="K8" s="18"/>
      <c r="L8" s="18"/>
      <c r="M8" s="19"/>
      <c r="N8" s="18"/>
      <c r="O8" s="19"/>
      <c r="P8" s="18"/>
      <c r="Q8" s="18"/>
      <c r="R8" s="18"/>
      <c r="S8" s="18"/>
      <c r="T8" s="23"/>
      <c r="U8" s="23"/>
      <c r="V8" s="23"/>
      <c r="W8" s="23"/>
      <c r="X8" s="23"/>
      <c r="Y8" s="23"/>
      <c r="Z8" s="23"/>
      <c r="AA8" s="23"/>
      <c r="AB8" s="20">
        <v>0</v>
      </c>
      <c r="AC8" s="20">
        <v>0</v>
      </c>
    </row>
    <row r="9" spans="1:29" ht="45">
      <c r="A9" s="35" t="s">
        <v>93</v>
      </c>
      <c r="B9" s="29">
        <f t="shared" ref="B9:K9" si="0">SUM(B8:B8)</f>
        <v>256</v>
      </c>
      <c r="C9" s="29">
        <f t="shared" si="0"/>
        <v>13.8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30"/>
      <c r="M9" s="31">
        <v>0</v>
      </c>
      <c r="N9" s="32">
        <v>0</v>
      </c>
      <c r="O9" s="33">
        <v>0</v>
      </c>
      <c r="P9" s="34">
        <f>SUM(P8:P8)</f>
        <v>0</v>
      </c>
      <c r="Q9" s="29">
        <f>SUM(Q8:Q8)</f>
        <v>0</v>
      </c>
      <c r="R9" s="29">
        <f>SUM(R8:R8)</f>
        <v>0</v>
      </c>
      <c r="S9" s="29">
        <f>SUM(S8:S8)</f>
        <v>0</v>
      </c>
      <c r="T9" s="29"/>
      <c r="U9" s="29"/>
      <c r="V9" s="29"/>
      <c r="W9" s="29"/>
      <c r="X9" s="29"/>
      <c r="Y9" s="29"/>
      <c r="Z9" s="29"/>
      <c r="AA9" s="29"/>
      <c r="AB9" s="29">
        <v>0</v>
      </c>
      <c r="AC9" s="29">
        <v>0</v>
      </c>
    </row>
    <row r="10" spans="1:29">
      <c r="D10" s="24"/>
      <c r="E10" s="24"/>
      <c r="F10" s="24"/>
      <c r="G10" s="24"/>
    </row>
    <row r="11" spans="1:29" ht="18.75">
      <c r="A11" s="25" t="s">
        <v>94</v>
      </c>
      <c r="B11" s="25"/>
      <c r="C11" s="25"/>
      <c r="D11" s="25"/>
      <c r="E11" s="25"/>
      <c r="F11" s="25"/>
      <c r="G11" s="25"/>
    </row>
    <row r="12" spans="1:29" ht="18.75">
      <c r="A12" s="25"/>
      <c r="B12" s="25"/>
      <c r="C12" s="25"/>
      <c r="D12" s="25"/>
      <c r="E12" s="25"/>
      <c r="F12" s="25"/>
      <c r="G12" s="25"/>
    </row>
    <row r="14" spans="1:29" ht="22.5" customHeight="1">
      <c r="A14" s="36" t="s">
        <v>101</v>
      </c>
      <c r="B14" s="37"/>
      <c r="C14" s="37"/>
      <c r="D14" s="37"/>
    </row>
  </sheetData>
  <mergeCells count="25">
    <mergeCell ref="A1:AC1"/>
    <mergeCell ref="A2:AC2"/>
    <mergeCell ref="A3:AC3"/>
    <mergeCell ref="X6:Y6"/>
    <mergeCell ref="Z6:AA6"/>
    <mergeCell ref="J6:K6"/>
    <mergeCell ref="L6:M6"/>
    <mergeCell ref="N6:O6"/>
    <mergeCell ref="P6:Q6"/>
    <mergeCell ref="R6:S6"/>
    <mergeCell ref="T6:U6"/>
    <mergeCell ref="V6:W6"/>
    <mergeCell ref="A4:A7"/>
    <mergeCell ref="B4:AB4"/>
    <mergeCell ref="T5:W5"/>
    <mergeCell ref="X5:AA5"/>
    <mergeCell ref="AB5:AC6"/>
    <mergeCell ref="D6:E6"/>
    <mergeCell ref="B5:C5"/>
    <mergeCell ref="D5:G5"/>
    <mergeCell ref="H5:K5"/>
    <mergeCell ref="L5:O5"/>
    <mergeCell ref="P5:S5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 2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LGA1151</cp:lastModifiedBy>
  <cp:lastPrinted>2024-04-17T04:16:06Z</cp:lastPrinted>
  <dcterms:created xsi:type="dcterms:W3CDTF">2006-04-03T13:38:46Z</dcterms:created>
  <dcterms:modified xsi:type="dcterms:W3CDTF">2024-04-17T04:17:03Z</dcterms:modified>
</cp:coreProperties>
</file>